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fevre\Documents\"/>
    </mc:Choice>
  </mc:AlternateContent>
  <xr:revisionPtr revIDLastSave="0" documentId="13_ncr:1_{47EC7901-8606-4EE8-90A2-46E8B13419B6}" xr6:coauthVersionLast="41" xr6:coauthVersionMax="41" xr10:uidLastSave="{00000000-0000-0000-0000-000000000000}"/>
  <bookViews>
    <workbookView xWindow="-110" yWindow="-110" windowWidth="19420" windowHeight="10420" xr2:uid="{8EED6E4A-E5C7-4442-8526-C63D813B4EF9}"/>
  </bookViews>
  <sheets>
    <sheet name="Brugs OD" sheetId="2" r:id="rId1"/>
    <sheet name="Blad1" sheetId="3" r:id="rId2"/>
  </sheets>
  <definedNames>
    <definedName name="_Hlk525219911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H2" i="2"/>
  <c r="I2" i="2"/>
  <c r="F12" i="2" l="1"/>
  <c r="F5" i="2"/>
  <c r="F20" i="2"/>
  <c r="F21" i="2"/>
  <c r="F22" i="2"/>
  <c r="F27" i="2"/>
  <c r="F15" i="2"/>
  <c r="F7" i="2"/>
  <c r="F23" i="2"/>
  <c r="F16" i="2"/>
  <c r="F17" i="2"/>
  <c r="F8" i="2"/>
  <c r="F9" i="2"/>
  <c r="F26" i="2"/>
  <c r="F2" i="2" l="1"/>
</calcChain>
</file>

<file path=xl/sharedStrings.xml><?xml version="1.0" encoding="utf-8"?>
<sst xmlns="http://schemas.openxmlformats.org/spreadsheetml/2006/main" count="20" uniqueCount="20">
  <si>
    <t>WEST</t>
  </si>
  <si>
    <t>CENTRUM</t>
  </si>
  <si>
    <t>NOORD</t>
  </si>
  <si>
    <t>OOST</t>
  </si>
  <si>
    <t>Renovatie urinoirs metselwerk</t>
  </si>
  <si>
    <t>Poelweg rugbyveld</t>
  </si>
  <si>
    <t>Raamcontract afsluitingen</t>
  </si>
  <si>
    <t>Verspreid over de diverse sportparken worden voorzien en vernieuwd, op basis van de noden: drainage terreinen, schuilhuisjes, dugouts, staantribunes, omheining, voetpaden, doelen, netten, …</t>
  </si>
  <si>
    <t>Aanleg petanquevelden</t>
  </si>
  <si>
    <t>Tempelhof parking</t>
  </si>
  <si>
    <t>Sportpark Dudzele</t>
  </si>
  <si>
    <t>Beisbroek MTB bruggen</t>
  </si>
  <si>
    <t>Bewegingsprikkels op openbaar domein</t>
  </si>
  <si>
    <t>Gulden kamer kunstgras</t>
  </si>
  <si>
    <t>JVV/hockey kunstgras</t>
  </si>
  <si>
    <t>Gulden kamer 2 velden</t>
  </si>
  <si>
    <t>Veltembos: outdoor parcours</t>
  </si>
  <si>
    <t>ALGEMEEN</t>
  </si>
  <si>
    <t>Straat meubilair, open lucht infrastructuur voor beleving en recreatie</t>
  </si>
  <si>
    <t>Finse piste Gulden Kamer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</si>
</sst>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;&quot;€&quot;\ \-#,##0"/>
    <numFmt numFmtId="165" formatCode="&quot;€&quot;\ #,##0"/>
  </numFmts>
  <fonts count="1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4" fontId="8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4" fillId="0" borderId="0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2B28-6A32-4C9A-B883-FE86A60DA6FD}">
  <sheetPr>
    <pageSetUpPr fitToPage="1"/>
  </sheetPr>
  <dimension ref="A1:M28"/>
  <sheetViews>
    <sheetView tabSelected="1" workbookViewId="0">
      <pane xSplit="5" ySplit="1" topLeftCell="F17" activePane="bottomRight" state="frozen"/>
      <selection pane="topRight" activeCell="F1" sqref="F1"/>
      <selection pane="bottomLeft" activeCell="A2" sqref="A2"/>
      <selection pane="bottomRight" activeCell="E27" sqref="E27"/>
    </sheetView>
  </sheetViews>
  <sheetFormatPr defaultColWidth="9.08984375" defaultRowHeight="14.5" x14ac:dyDescent="0.35"/>
  <cols>
    <col min="1" max="1" width="5.90625" style="14" hidden="1" customWidth="1"/>
    <col min="2" max="2" width="7.6328125" style="14" hidden="1" customWidth="1"/>
    <col min="3" max="3" width="4.6328125" style="12" customWidth="1"/>
    <col min="4" max="4" width="9.6328125" style="11" customWidth="1"/>
    <col min="5" max="5" width="85.54296875" style="10" customWidth="1"/>
    <col min="6" max="6" width="14.36328125" style="21" customWidth="1"/>
    <col min="7" max="7" width="12.08984375" style="17" customWidth="1"/>
    <col min="8" max="8" width="11.6328125" style="17" customWidth="1"/>
    <col min="9" max="9" width="12.6328125" style="17" customWidth="1"/>
    <col min="10" max="11" width="9.08984375" style="14"/>
    <col min="12" max="12" width="10.453125" style="14" bestFit="1" customWidth="1"/>
    <col min="13" max="13" width="13.08984375" style="14" customWidth="1"/>
    <col min="14" max="14" width="14.08984375" style="14" customWidth="1"/>
    <col min="15" max="16384" width="9.08984375" style="14"/>
  </cols>
  <sheetData>
    <row r="1" spans="3:13" s="6" customFormat="1" ht="15" customHeight="1" x14ac:dyDescent="0.35">
      <c r="D1" s="5"/>
      <c r="E1" s="8"/>
      <c r="F1" s="21"/>
      <c r="G1" s="19"/>
      <c r="H1" s="19"/>
      <c r="I1" s="19"/>
      <c r="J1" s="19"/>
      <c r="K1" s="19"/>
      <c r="L1" s="19"/>
      <c r="M1" s="18"/>
    </row>
    <row r="2" spans="3:13" s="12" customFormat="1" ht="15" customHeight="1" x14ac:dyDescent="0.35">
      <c r="C2" s="30"/>
      <c r="D2" s="28" t="s">
        <v>18</v>
      </c>
      <c r="E2" s="31"/>
      <c r="F2" s="29">
        <f>SUM(F5:F27)</f>
        <v>3178500</v>
      </c>
      <c r="G2" s="29">
        <f>SUM(G5:G27)</f>
        <v>566000</v>
      </c>
      <c r="H2" s="29">
        <f>SUM(H5:H27)</f>
        <v>1166500</v>
      </c>
      <c r="I2" s="29">
        <f>SUM(I5:I27)</f>
        <v>1446000</v>
      </c>
    </row>
    <row r="3" spans="3:13" ht="15" customHeight="1" x14ac:dyDescent="0.35">
      <c r="D3" s="4"/>
      <c r="E3" s="13"/>
    </row>
    <row r="4" spans="3:13" ht="15" customHeight="1" x14ac:dyDescent="0.35">
      <c r="D4" s="3"/>
      <c r="E4" s="25" t="s">
        <v>17</v>
      </c>
    </row>
    <row r="5" spans="3:13" ht="15" customHeight="1" x14ac:dyDescent="0.35">
      <c r="D5" s="15"/>
      <c r="E5" s="20" t="s">
        <v>7</v>
      </c>
      <c r="F5" s="21">
        <f t="shared" ref="F5:F9" si="0">G5+H5+I5</f>
        <v>1020000</v>
      </c>
      <c r="G5" s="17">
        <v>420000</v>
      </c>
      <c r="H5" s="17">
        <v>300000</v>
      </c>
      <c r="I5" s="17">
        <v>300000</v>
      </c>
    </row>
    <row r="6" spans="3:13" ht="15" customHeight="1" x14ac:dyDescent="0.35">
      <c r="D6" s="15"/>
      <c r="E6" s="20"/>
    </row>
    <row r="7" spans="3:13" ht="15" customHeight="1" x14ac:dyDescent="0.35">
      <c r="E7" s="8" t="s">
        <v>12</v>
      </c>
      <c r="F7" s="21">
        <f t="shared" si="0"/>
        <v>60000</v>
      </c>
      <c r="G7" s="17">
        <v>20000</v>
      </c>
      <c r="H7" s="17">
        <v>20000</v>
      </c>
      <c r="I7" s="17">
        <v>20000</v>
      </c>
    </row>
    <row r="8" spans="3:13" s="6" customFormat="1" ht="15" customHeight="1" x14ac:dyDescent="0.35">
      <c r="D8" s="22"/>
      <c r="E8" s="8" t="s">
        <v>8</v>
      </c>
      <c r="F8" s="21">
        <f>G8+H8+I8</f>
        <v>60000</v>
      </c>
      <c r="G8" s="19">
        <v>20000</v>
      </c>
      <c r="H8" s="19">
        <v>20000</v>
      </c>
      <c r="I8" s="19">
        <v>20000</v>
      </c>
    </row>
    <row r="9" spans="3:13" s="1" customFormat="1" x14ac:dyDescent="0.35">
      <c r="C9" s="2"/>
      <c r="D9" s="3"/>
      <c r="E9" s="23" t="s">
        <v>6</v>
      </c>
      <c r="F9" s="21">
        <f t="shared" si="0"/>
        <v>273000</v>
      </c>
      <c r="G9" s="17">
        <v>91000</v>
      </c>
      <c r="H9" s="17">
        <v>91000</v>
      </c>
      <c r="I9" s="17">
        <v>91000</v>
      </c>
    </row>
    <row r="10" spans="3:13" ht="15" customHeight="1" x14ac:dyDescent="0.35">
      <c r="D10" s="15"/>
      <c r="E10" s="20"/>
    </row>
    <row r="11" spans="3:13" ht="15" customHeight="1" x14ac:dyDescent="0.35">
      <c r="D11" s="15"/>
      <c r="E11" s="25" t="s">
        <v>1</v>
      </c>
    </row>
    <row r="12" spans="3:13" ht="15" customHeight="1" x14ac:dyDescent="0.35">
      <c r="E12" s="23" t="s">
        <v>4</v>
      </c>
      <c r="F12" s="21">
        <f>G12+H12+I12</f>
        <v>60500</v>
      </c>
      <c r="G12" s="9"/>
      <c r="H12" s="9">
        <v>60500</v>
      </c>
      <c r="I12" s="9"/>
    </row>
    <row r="13" spans="3:13" ht="15" customHeight="1" x14ac:dyDescent="0.35">
      <c r="E13" s="23"/>
      <c r="G13" s="9"/>
      <c r="H13" s="9"/>
      <c r="I13" s="9"/>
    </row>
    <row r="14" spans="3:13" ht="15" customHeight="1" x14ac:dyDescent="0.35">
      <c r="E14" s="32" t="s">
        <v>2</v>
      </c>
      <c r="G14" s="9"/>
      <c r="H14" s="9"/>
      <c r="I14" s="9"/>
    </row>
    <row r="15" spans="3:13" ht="15" customHeight="1" x14ac:dyDescent="0.35">
      <c r="D15" s="15"/>
      <c r="E15" s="20" t="s">
        <v>10</v>
      </c>
      <c r="F15" s="21">
        <f>G15+H15+I15</f>
        <v>5000</v>
      </c>
      <c r="G15" s="17">
        <v>5000</v>
      </c>
    </row>
    <row r="16" spans="3:13" ht="15" customHeight="1" x14ac:dyDescent="0.35">
      <c r="C16" s="14"/>
      <c r="D16" s="14"/>
      <c r="E16" s="8" t="s">
        <v>9</v>
      </c>
      <c r="F16" s="21">
        <f>G16+H16+I16</f>
        <v>150000</v>
      </c>
      <c r="I16" s="17">
        <v>150000</v>
      </c>
    </row>
    <row r="17" spans="3:9" ht="15" customHeight="1" x14ac:dyDescent="0.35">
      <c r="C17" s="14"/>
      <c r="D17" s="14"/>
      <c r="E17" s="8" t="s">
        <v>5</v>
      </c>
      <c r="F17" s="21">
        <f>G17+H17+I17</f>
        <v>165000</v>
      </c>
      <c r="I17" s="17">
        <v>165000</v>
      </c>
    </row>
    <row r="18" spans="3:9" ht="15" customHeight="1" x14ac:dyDescent="0.35">
      <c r="C18" s="14"/>
      <c r="D18" s="14"/>
      <c r="E18" s="8"/>
    </row>
    <row r="19" spans="3:9" ht="15" customHeight="1" x14ac:dyDescent="0.35">
      <c r="E19" s="32" t="s">
        <v>3</v>
      </c>
      <c r="G19" s="9"/>
      <c r="H19" s="9"/>
      <c r="I19" s="9"/>
    </row>
    <row r="20" spans="3:9" ht="15" customHeight="1" x14ac:dyDescent="0.35">
      <c r="D20" s="16"/>
      <c r="E20" s="10" t="s">
        <v>19</v>
      </c>
      <c r="F20" s="21">
        <f>G20+H20+I20</f>
        <v>150000</v>
      </c>
      <c r="H20" s="17">
        <v>150000</v>
      </c>
    </row>
    <row r="21" spans="3:9" ht="15" customHeight="1" x14ac:dyDescent="0.35">
      <c r="D21" s="16"/>
      <c r="E21" s="10" t="s">
        <v>16</v>
      </c>
      <c r="F21" s="21">
        <f>G21+H21+I21</f>
        <v>25000</v>
      </c>
      <c r="H21" s="17">
        <v>25000</v>
      </c>
    </row>
    <row r="22" spans="3:9" ht="15" customHeight="1" x14ac:dyDescent="0.35">
      <c r="D22" s="15"/>
      <c r="E22" s="20" t="s">
        <v>13</v>
      </c>
      <c r="F22" s="21">
        <f>G22+H22+I22</f>
        <v>500000</v>
      </c>
      <c r="H22" s="17">
        <v>500000</v>
      </c>
    </row>
    <row r="23" spans="3:9" ht="15" customHeight="1" x14ac:dyDescent="0.35">
      <c r="C23" s="14"/>
      <c r="D23" s="7"/>
      <c r="E23" s="26" t="s">
        <v>15</v>
      </c>
      <c r="F23" s="21">
        <f>G23+H23+I23</f>
        <v>200000</v>
      </c>
      <c r="I23" s="17">
        <v>200000</v>
      </c>
    </row>
    <row r="24" spans="3:9" ht="15" customHeight="1" x14ac:dyDescent="0.35">
      <c r="C24" s="14"/>
      <c r="D24" s="7"/>
      <c r="E24" s="26"/>
    </row>
    <row r="25" spans="3:9" ht="15" customHeight="1" x14ac:dyDescent="0.35">
      <c r="C25" s="14"/>
      <c r="D25" s="7"/>
      <c r="E25" s="32" t="s">
        <v>0</v>
      </c>
    </row>
    <row r="26" spans="3:9" s="6" customFormat="1" ht="15" customHeight="1" x14ac:dyDescent="0.35">
      <c r="C26" s="22"/>
      <c r="D26" s="22"/>
      <c r="E26" s="27" t="s">
        <v>11</v>
      </c>
      <c r="F26" s="21">
        <f>G26+H26+I26</f>
        <v>10000</v>
      </c>
      <c r="G26" s="24">
        <v>10000</v>
      </c>
      <c r="H26" s="24"/>
      <c r="I26" s="24"/>
    </row>
    <row r="27" spans="3:9" ht="15" customHeight="1" x14ac:dyDescent="0.35">
      <c r="D27" s="15"/>
      <c r="E27" s="20" t="s">
        <v>14</v>
      </c>
      <c r="F27" s="21">
        <f>G27+H27+I27</f>
        <v>500000</v>
      </c>
      <c r="I27" s="17">
        <v>500000</v>
      </c>
    </row>
    <row r="28" spans="3:9" s="6" customFormat="1" ht="15" customHeight="1" x14ac:dyDescent="0.35">
      <c r="D28" s="22"/>
      <c r="E28" s="27"/>
      <c r="F28" s="21"/>
      <c r="G28" s="24"/>
      <c r="H28" s="24"/>
      <c r="I28" s="24"/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0C70-FA81-4B97-BEC2-B957B1B7BFED}">
  <dimension ref="A1"/>
  <sheetViews>
    <sheetView workbookViewId="0">
      <selection sqref="A1:G2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Brugs OD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Calcoen</dc:creator>
  <cp:lastModifiedBy>Simon Lefevre</cp:lastModifiedBy>
  <cp:lastPrinted>2019-10-14T11:44:12Z</cp:lastPrinted>
  <dcterms:created xsi:type="dcterms:W3CDTF">2018-08-20T12:18:38Z</dcterms:created>
  <dcterms:modified xsi:type="dcterms:W3CDTF">2019-10-14T13:23:23Z</dcterms:modified>
</cp:coreProperties>
</file>